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L24" i="1"/>
  <c r="M24" s="1"/>
  <c r="L23"/>
  <c r="M23" s="1"/>
  <c r="L22"/>
  <c r="M22" s="1"/>
  <c r="L21"/>
  <c r="M21" s="1"/>
  <c r="L20"/>
  <c r="M20" s="1"/>
  <c r="L19"/>
  <c r="M19" s="1"/>
  <c r="L18"/>
  <c r="M18" s="1"/>
  <c r="L17"/>
  <c r="M17" s="1"/>
  <c r="L16"/>
  <c r="M16" s="1"/>
  <c r="L15"/>
  <c r="M15" s="1"/>
  <c r="L14"/>
  <c r="M14" s="1"/>
  <c r="L13"/>
  <c r="M13" s="1"/>
  <c r="L12"/>
  <c r="M12" s="1"/>
  <c r="L11"/>
  <c r="M11" s="1"/>
  <c r="L10"/>
  <c r="M10" s="1"/>
  <c r="L9"/>
  <c r="M9" s="1"/>
  <c r="L8"/>
  <c r="M8" s="1"/>
  <c r="L7"/>
  <c r="M7" s="1"/>
  <c r="L6"/>
  <c r="M6" s="1"/>
  <c r="L5"/>
  <c r="M5" s="1"/>
</calcChain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<sst xmlns="http://schemas.openxmlformats.org/spreadsheetml/2006/main" count="34" uniqueCount="31">
  <si>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</si>
  <si>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</si>
  <si>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</si>
  <si>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</si>
  <si>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</si>
  <si>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</si>
  <si>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</si>
  <si>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</si>
  <si>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</si>
  <si>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</si>
  <si>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</si>
  <si>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</si>
  <si>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</si>
  <si>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</si>
  <si>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</si>
  <si>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</si>
  <si>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</si>
  <si>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</si>
  <si>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</si>
  <si>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</si>
  <si>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</si>
  <si>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</si>
  <si>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</si>
  <si>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</si>
  <si>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</si>
  <si>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</si>
  <si>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</si>
  <si>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</si>
  <si>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</si>
  <si>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2017</t>
  </si>
  <si>
    <t xml:space="preserve">I-II. month </t>
  </si>
</sst>
</file>

<file path=xl/styles.xml><?xml version="1.0" encoding="utf-8"?>
<styleSheet xmlns="http://schemas.openxmlformats.org/spreadsheetml/2006/main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8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0" fontId="10" fillId="0" borderId="19" xfId="0" applyNumberFormat="1" applyFont="1" applyBorder="1"/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0" fontId="12" fillId="0" borderId="24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0" fontId="10" fillId="0" borderId="24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0" fontId="12" fillId="0" borderId="28" xfId="0" applyNumberFormat="1" applyFont="1" applyBorder="1"/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0" fontId="10" fillId="0" borderId="28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0" fontId="12" fillId="0" borderId="11" xfId="0" applyNumberFormat="1" applyFont="1" applyBorder="1"/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0" fontId="10" fillId="0" borderId="11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0" fontId="12" fillId="0" borderId="38" xfId="0" applyNumberFormat="1" applyFont="1" applyBorder="1"/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0" fontId="10" fillId="0" borderId="16" xfId="0" applyNumberFormat="1" applyFont="1" applyBorder="1"/>
    <xf numFmtId="167" fontId="10" fillId="0" borderId="40" xfId="0" applyNumberFormat="1" applyFont="1" applyBorder="1"/>
    <xf numFmtId="10" fontId="10" fillId="0" borderId="23" xfId="0" applyNumberFormat="1" applyFont="1" applyBorder="1"/>
    <xf numFmtId="10" fontId="10" fillId="0" borderId="39" xfId="0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5"/>
  <sheetViews>
    <sheetView showGridLines="0" tabSelected="1" zoomScaleNormal="100" zoomScaleSheetLayoutView="115" workbookViewId="0">
      <selection sqref="A1:M24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3" t="s">
        <v>29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4">
        <v>42735</v>
      </c>
      <c r="F3" s="105"/>
      <c r="G3" s="9" t="s">
        <v>22</v>
      </c>
      <c r="H3" s="9" t="s">
        <v>23</v>
      </c>
      <c r="I3" s="9" t="s">
        <v>24</v>
      </c>
      <c r="J3" s="9" t="s">
        <v>25</v>
      </c>
      <c r="K3" s="106">
        <v>42794</v>
      </c>
      <c r="L3" s="107"/>
      <c r="M3" s="10" t="s">
        <v>27</v>
      </c>
    </row>
    <row r="4" spans="1:13" ht="39" thickBot="1">
      <c r="A4" s="11"/>
      <c r="B4" s="12"/>
      <c r="C4" s="12"/>
      <c r="D4" s="12"/>
      <c r="E4" s="93" t="s">
        <v>21</v>
      </c>
      <c r="F4" s="92" t="s">
        <v>26</v>
      </c>
      <c r="G4" s="100" t="s">
        <v>30</v>
      </c>
      <c r="H4" s="101"/>
      <c r="I4" s="101"/>
      <c r="J4" s="102"/>
      <c r="K4" s="93" t="s">
        <v>21</v>
      </c>
      <c r="L4" s="92" t="s">
        <v>26</v>
      </c>
      <c r="M4" s="13" t="s">
        <v>28</v>
      </c>
    </row>
    <row r="5" spans="1:13" ht="15.75" thickBot="1">
      <c r="A5" s="14" t="s">
        <v>1</v>
      </c>
      <c r="B5" s="15"/>
      <c r="C5" s="15"/>
      <c r="D5" s="85"/>
      <c r="E5" s="20">
        <v>18430.868958155475</v>
      </c>
      <c r="F5" s="16">
        <v>0.72476740911536619</v>
      </c>
      <c r="G5" s="17">
        <v>2130.6690852006136</v>
      </c>
      <c r="H5" s="18">
        <v>1674.0652695215651</v>
      </c>
      <c r="I5" s="18">
        <v>0</v>
      </c>
      <c r="J5" s="19">
        <v>456.60381567904847</v>
      </c>
      <c r="K5" s="20">
        <v>18887.472773831163</v>
      </c>
      <c r="L5" s="95">
        <f t="shared" ref="L5:L24" si="0">K5/$K$24</f>
        <v>0.73140757341934748</v>
      </c>
      <c r="M5" s="21">
        <f>L5-F5</f>
        <v>6.6401643039812885E-3</v>
      </c>
    </row>
    <row r="6" spans="1:13" ht="15.75" thickBot="1">
      <c r="A6" s="22"/>
      <c r="B6" s="23" t="s">
        <v>2</v>
      </c>
      <c r="C6" s="23"/>
      <c r="D6" s="86"/>
      <c r="E6" s="27">
        <v>865.02460550399996</v>
      </c>
      <c r="F6" s="16">
        <v>3.4015848280162637E-2</v>
      </c>
      <c r="G6" s="24">
        <v>12.039327500000001</v>
      </c>
      <c r="H6" s="25">
        <v>0</v>
      </c>
      <c r="I6" s="25">
        <v>0</v>
      </c>
      <c r="J6" s="26">
        <v>12.039327500000001</v>
      </c>
      <c r="K6" s="27">
        <v>877.06393300399998</v>
      </c>
      <c r="L6" s="16">
        <f t="shared" si="0"/>
        <v>3.3963845277430606E-2</v>
      </c>
      <c r="M6" s="21">
        <f t="shared" ref="M6:M24" si="1">L6-F6</f>
        <v>-5.2003002732031733E-5</v>
      </c>
    </row>
    <row r="7" spans="1:13">
      <c r="A7" s="28"/>
      <c r="B7" s="29"/>
      <c r="C7" s="29" t="s">
        <v>3</v>
      </c>
      <c r="D7" s="87"/>
      <c r="E7" s="71">
        <v>865.02460550399996</v>
      </c>
      <c r="F7" s="31">
        <v>3.4015848280162637E-2</v>
      </c>
      <c r="G7" s="44">
        <v>12.039327500000001</v>
      </c>
      <c r="H7" s="32">
        <v>0</v>
      </c>
      <c r="I7" s="32">
        <v>0</v>
      </c>
      <c r="J7" s="33">
        <v>12.039327500000001</v>
      </c>
      <c r="K7" s="34">
        <v>877.06393300399998</v>
      </c>
      <c r="L7" s="35">
        <f t="shared" si="0"/>
        <v>3.3963845277430606E-2</v>
      </c>
      <c r="M7" s="36">
        <f t="shared" si="1"/>
        <v>-5.2003002732031733E-5</v>
      </c>
    </row>
    <row r="8" spans="1:13" ht="15.75" thickBot="1">
      <c r="A8" s="28"/>
      <c r="B8" s="29"/>
      <c r="C8" s="29" t="s">
        <v>4</v>
      </c>
      <c r="D8" s="87"/>
      <c r="E8" s="71">
        <v>0</v>
      </c>
      <c r="F8" s="38">
        <v>0</v>
      </c>
      <c r="G8" s="57">
        <v>0</v>
      </c>
      <c r="H8" s="39">
        <v>0</v>
      </c>
      <c r="I8" s="39">
        <v>0</v>
      </c>
      <c r="J8" s="40">
        <v>0</v>
      </c>
      <c r="K8" s="41">
        <v>0</v>
      </c>
      <c r="L8" s="42">
        <f t="shared" si="0"/>
        <v>0</v>
      </c>
      <c r="M8" s="43">
        <f t="shared" si="1"/>
        <v>0</v>
      </c>
    </row>
    <row r="9" spans="1:13" ht="15.75" thickBot="1">
      <c r="A9" s="22"/>
      <c r="B9" s="23" t="s">
        <v>5</v>
      </c>
      <c r="C9" s="23"/>
      <c r="D9" s="86"/>
      <c r="E9" s="27">
        <v>17565.844352651475</v>
      </c>
      <c r="F9" s="16">
        <v>0.69075156083520362</v>
      </c>
      <c r="G9" s="24">
        <v>2118.6297577006135</v>
      </c>
      <c r="H9" s="25">
        <v>1674.0652695215651</v>
      </c>
      <c r="I9" s="25">
        <v>0</v>
      </c>
      <c r="J9" s="26">
        <v>444.56448817904845</v>
      </c>
      <c r="K9" s="27">
        <v>18010.408840827164</v>
      </c>
      <c r="L9" s="16">
        <f t="shared" si="0"/>
        <v>0.69744372814191691</v>
      </c>
      <c r="M9" s="21">
        <f t="shared" si="1"/>
        <v>6.6921673067132925E-3</v>
      </c>
    </row>
    <row r="10" spans="1:13">
      <c r="A10" s="28"/>
      <c r="B10" s="29"/>
      <c r="C10" s="29" t="s">
        <v>6</v>
      </c>
      <c r="D10" s="87"/>
      <c r="E10" s="71">
        <v>17526.666632651475</v>
      </c>
      <c r="F10" s="31">
        <v>0.68921095335305427</v>
      </c>
      <c r="G10" s="44">
        <v>2118.6297577006135</v>
      </c>
      <c r="H10" s="32">
        <v>1674.0652695215651</v>
      </c>
      <c r="I10" s="32">
        <v>0</v>
      </c>
      <c r="J10" s="33">
        <v>444.56448817904845</v>
      </c>
      <c r="K10" s="34">
        <v>17971.231120827164</v>
      </c>
      <c r="L10" s="35">
        <f t="shared" si="0"/>
        <v>0.69592659128298229</v>
      </c>
      <c r="M10" s="36">
        <f t="shared" si="1"/>
        <v>6.71563792992802E-3</v>
      </c>
    </row>
    <row r="11" spans="1:13">
      <c r="A11" s="45"/>
      <c r="B11" s="46"/>
      <c r="C11" s="37"/>
      <c r="D11" s="88" t="s">
        <v>7</v>
      </c>
      <c r="E11" s="51">
        <v>11562.377807408</v>
      </c>
      <c r="F11" s="47">
        <v>0.45467387488423455</v>
      </c>
      <c r="G11" s="48">
        <v>434.11694998200005</v>
      </c>
      <c r="H11" s="49">
        <v>812.59868999299999</v>
      </c>
      <c r="I11" s="49">
        <v>0</v>
      </c>
      <c r="J11" s="50">
        <v>-378.48174001099994</v>
      </c>
      <c r="K11" s="51">
        <v>11183.896067408001</v>
      </c>
      <c r="L11" s="52">
        <f t="shared" si="0"/>
        <v>0.43309056653521932</v>
      </c>
      <c r="M11" s="53">
        <f t="shared" si="1"/>
        <v>-2.1583308349015229E-2</v>
      </c>
    </row>
    <row r="12" spans="1:13">
      <c r="A12" s="54"/>
      <c r="B12" s="37"/>
      <c r="C12" s="37"/>
      <c r="D12" s="88" t="s">
        <v>8</v>
      </c>
      <c r="E12" s="51">
        <v>896.37619226147592</v>
      </c>
      <c r="F12" s="47">
        <v>3.5248704330382498E-2</v>
      </c>
      <c r="G12" s="48">
        <v>370.45304299137001</v>
      </c>
      <c r="H12" s="49">
        <v>231.24096287464999</v>
      </c>
      <c r="I12" s="49">
        <v>0</v>
      </c>
      <c r="J12" s="50">
        <v>139.21208011672002</v>
      </c>
      <c r="K12" s="51">
        <v>1035.5882723701618</v>
      </c>
      <c r="L12" s="52">
        <f t="shared" si="0"/>
        <v>4.0102617985251748E-2</v>
      </c>
      <c r="M12" s="53">
        <f t="shared" si="1"/>
        <v>4.8539136548692505E-3</v>
      </c>
    </row>
    <row r="13" spans="1:13">
      <c r="A13" s="54"/>
      <c r="B13" s="37"/>
      <c r="C13" s="37"/>
      <c r="D13" s="88" t="s">
        <v>9</v>
      </c>
      <c r="E13" s="51">
        <v>5067.912632982001</v>
      </c>
      <c r="F13" s="47">
        <v>0.19928837413843731</v>
      </c>
      <c r="G13" s="48">
        <v>1314.0597647272436</v>
      </c>
      <c r="H13" s="55">
        <v>630.22561665391527</v>
      </c>
      <c r="I13" s="49">
        <v>0</v>
      </c>
      <c r="J13" s="50">
        <v>683.83414807332838</v>
      </c>
      <c r="K13" s="56">
        <v>5751.7467810489998</v>
      </c>
      <c r="L13" s="52">
        <f t="shared" si="0"/>
        <v>0.22273340676251119</v>
      </c>
      <c r="M13" s="53">
        <f t="shared" si="1"/>
        <v>2.344503262407388E-2</v>
      </c>
    </row>
    <row r="14" spans="1:13" ht="15.75" thickBot="1">
      <c r="A14" s="28"/>
      <c r="B14" s="29"/>
      <c r="C14" s="29" t="s">
        <v>10</v>
      </c>
      <c r="D14" s="87"/>
      <c r="E14" s="71">
        <v>39.177720000000001</v>
      </c>
      <c r="F14" s="38">
        <v>1.5406074821492819E-3</v>
      </c>
      <c r="G14" s="57">
        <v>0</v>
      </c>
      <c r="H14" s="39">
        <v>0</v>
      </c>
      <c r="I14" s="39">
        <v>0</v>
      </c>
      <c r="J14" s="40">
        <v>0</v>
      </c>
      <c r="K14" s="41">
        <v>39.177720000000001</v>
      </c>
      <c r="L14" s="42">
        <f t="shared" si="0"/>
        <v>1.5171368589345815E-3</v>
      </c>
      <c r="M14" s="43">
        <f t="shared" si="1"/>
        <v>-2.3470623214700377E-5</v>
      </c>
    </row>
    <row r="15" spans="1:13" ht="15.75" thickBot="1">
      <c r="A15" s="14" t="s">
        <v>11</v>
      </c>
      <c r="B15" s="15"/>
      <c r="C15" s="15"/>
      <c r="D15" s="85"/>
      <c r="E15" s="27">
        <v>6256.5071417107638</v>
      </c>
      <c r="F15" s="16">
        <v>0.24602814341008156</v>
      </c>
      <c r="G15" s="24">
        <v>29.456435034999998</v>
      </c>
      <c r="H15" s="25">
        <v>1.4142975560000002</v>
      </c>
      <c r="I15" s="25">
        <v>-66.652803759875965</v>
      </c>
      <c r="J15" s="26">
        <v>-38.610666280875968</v>
      </c>
      <c r="K15" s="27">
        <v>6217.8964754298877</v>
      </c>
      <c r="L15" s="16">
        <f t="shared" si="0"/>
        <v>0.24078481156928236</v>
      </c>
      <c r="M15" s="21">
        <f t="shared" si="1"/>
        <v>-5.243331840799198E-3</v>
      </c>
    </row>
    <row r="16" spans="1:13" ht="15.75" thickBot="1">
      <c r="A16" s="22"/>
      <c r="B16" s="23" t="s">
        <v>12</v>
      </c>
      <c r="C16" s="23"/>
      <c r="D16" s="86"/>
      <c r="E16" s="27">
        <v>1101.5964284059801</v>
      </c>
      <c r="F16" s="16">
        <v>4.3318694909024277E-2</v>
      </c>
      <c r="G16" s="24">
        <v>0</v>
      </c>
      <c r="H16" s="25">
        <v>1.2198922590000001</v>
      </c>
      <c r="I16" s="25">
        <v>-11.68791280277007</v>
      </c>
      <c r="J16" s="26">
        <v>-12.90780506177007</v>
      </c>
      <c r="K16" s="27">
        <v>1088.6886233442099</v>
      </c>
      <c r="L16" s="16">
        <f t="shared" si="0"/>
        <v>4.215890149754116E-2</v>
      </c>
      <c r="M16" s="21">
        <f t="shared" si="1"/>
        <v>-1.1597934114831177E-3</v>
      </c>
    </row>
    <row r="17" spans="1:13">
      <c r="A17" s="28"/>
      <c r="B17" s="29"/>
      <c r="C17" s="29" t="s">
        <v>13</v>
      </c>
      <c r="D17" s="87"/>
      <c r="E17" s="71">
        <v>1097.5894617160527</v>
      </c>
      <c r="F17" s="31">
        <v>4.3161126707933838E-2</v>
      </c>
      <c r="G17" s="44">
        <v>0</v>
      </c>
      <c r="H17" s="32">
        <v>1.2198922590000001</v>
      </c>
      <c r="I17" s="58">
        <v>-11.68112860845037</v>
      </c>
      <c r="J17" s="59">
        <v>-12.90102086745037</v>
      </c>
      <c r="K17" s="34">
        <v>1084.6884408486023</v>
      </c>
      <c r="L17" s="35">
        <f t="shared" si="0"/>
        <v>4.2003996508007541E-2</v>
      </c>
      <c r="M17" s="36">
        <f t="shared" si="1"/>
        <v>-1.157130199926297E-3</v>
      </c>
    </row>
    <row r="18" spans="1:13" ht="15.75" thickBot="1">
      <c r="A18" s="54"/>
      <c r="B18" s="60"/>
      <c r="C18" s="29" t="s">
        <v>14</v>
      </c>
      <c r="D18" s="88"/>
      <c r="E18" s="51">
        <v>4.0069666899273022</v>
      </c>
      <c r="F18" s="38">
        <v>1.5756820109043976E-4</v>
      </c>
      <c r="G18" s="61">
        <v>0</v>
      </c>
      <c r="H18" s="62">
        <v>0</v>
      </c>
      <c r="I18" s="62">
        <v>-6.7841943196995658E-3</v>
      </c>
      <c r="J18" s="63">
        <v>-6.7841943196995658E-3</v>
      </c>
      <c r="K18" s="64">
        <v>4.0001824956076026</v>
      </c>
      <c r="L18" s="42">
        <f t="shared" si="0"/>
        <v>1.5490498953362302E-4</v>
      </c>
      <c r="M18" s="43">
        <f t="shared" si="1"/>
        <v>-2.6632115568167407E-6</v>
      </c>
    </row>
    <row r="19" spans="1:13" ht="15.75" thickBot="1">
      <c r="A19" s="22"/>
      <c r="B19" s="23" t="s">
        <v>15</v>
      </c>
      <c r="C19" s="23"/>
      <c r="D19" s="86"/>
      <c r="E19" s="27">
        <v>5154.9107133047837</v>
      </c>
      <c r="F19" s="16">
        <v>0.20270944850105727</v>
      </c>
      <c r="G19" s="24">
        <v>29.456435034999998</v>
      </c>
      <c r="H19" s="25">
        <v>0.194405297</v>
      </c>
      <c r="I19" s="25">
        <v>-54.964890957105894</v>
      </c>
      <c r="J19" s="26">
        <v>-25.702861219105898</v>
      </c>
      <c r="K19" s="27">
        <v>5129.2078520856776</v>
      </c>
      <c r="L19" s="16">
        <f t="shared" si="0"/>
        <v>0.19862591007174119</v>
      </c>
      <c r="M19" s="21">
        <f t="shared" si="1"/>
        <v>-4.0835384293160804E-3</v>
      </c>
    </row>
    <row r="20" spans="1:13">
      <c r="A20" s="65"/>
      <c r="B20" s="29"/>
      <c r="C20" s="29" t="s">
        <v>16</v>
      </c>
      <c r="D20" s="87"/>
      <c r="E20" s="71">
        <v>4618.9459169377033</v>
      </c>
      <c r="F20" s="31">
        <v>0.18163340386518412</v>
      </c>
      <c r="G20" s="66">
        <v>0</v>
      </c>
      <c r="H20" s="67">
        <v>0</v>
      </c>
      <c r="I20" s="67">
        <v>-49.156695112255875</v>
      </c>
      <c r="J20" s="33">
        <v>-49.156695112255875</v>
      </c>
      <c r="K20" s="34">
        <v>4569.7892218254474</v>
      </c>
      <c r="L20" s="35">
        <f t="shared" si="0"/>
        <v>0.17696271416492243</v>
      </c>
      <c r="M20" s="36">
        <f t="shared" si="1"/>
        <v>-4.6706897002616876E-3</v>
      </c>
    </row>
    <row r="21" spans="1:13" ht="15.75" thickBot="1">
      <c r="A21" s="65"/>
      <c r="B21" s="29"/>
      <c r="C21" s="29" t="s">
        <v>17</v>
      </c>
      <c r="D21" s="87"/>
      <c r="E21" s="71">
        <v>535.96479636708</v>
      </c>
      <c r="F21" s="47">
        <v>2.1076044635873138E-2</v>
      </c>
      <c r="G21" s="68">
        <v>29.456435034999998</v>
      </c>
      <c r="H21" s="30">
        <v>0.194405297</v>
      </c>
      <c r="I21" s="69">
        <v>-5.8081958448500224</v>
      </c>
      <c r="J21" s="70">
        <v>23.453833893149977</v>
      </c>
      <c r="K21" s="68">
        <v>559.41863026022997</v>
      </c>
      <c r="L21" s="96">
        <f t="shared" si="0"/>
        <v>2.1663195906818755E-2</v>
      </c>
      <c r="M21" s="53">
        <f t="shared" si="1"/>
        <v>5.8715127094561767E-4</v>
      </c>
    </row>
    <row r="22" spans="1:13" ht="15.75" thickBot="1">
      <c r="A22" s="72" t="s">
        <v>18</v>
      </c>
      <c r="B22" s="73"/>
      <c r="C22" s="73"/>
      <c r="D22" s="89"/>
      <c r="E22" s="27">
        <v>24687.37609986624</v>
      </c>
      <c r="F22" s="16">
        <v>0.9707955525254478</v>
      </c>
      <c r="G22" s="24">
        <v>2160.1255202356137</v>
      </c>
      <c r="H22" s="25">
        <v>1675.4795670775652</v>
      </c>
      <c r="I22" s="25">
        <v>-66.652803759875965</v>
      </c>
      <c r="J22" s="26">
        <v>417.99314939817248</v>
      </c>
      <c r="K22" s="97">
        <v>25105.36924926105</v>
      </c>
      <c r="L22" s="98">
        <f t="shared" si="0"/>
        <v>0.97219238498862981</v>
      </c>
      <c r="M22" s="21">
        <f t="shared" si="1"/>
        <v>1.3968324631820073E-3</v>
      </c>
    </row>
    <row r="23" spans="1:13" ht="15.75" thickBot="1">
      <c r="A23" s="74"/>
      <c r="B23" s="75"/>
      <c r="C23" s="76" t="s">
        <v>19</v>
      </c>
      <c r="D23" s="90"/>
      <c r="E23" s="81">
        <v>742.67045900393998</v>
      </c>
      <c r="F23" s="77">
        <v>2.9204447474552156E-2</v>
      </c>
      <c r="G23" s="78">
        <v>252.56891540000001</v>
      </c>
      <c r="H23" s="79">
        <v>269.4252189</v>
      </c>
      <c r="I23" s="79">
        <v>-7.7253763885699698</v>
      </c>
      <c r="J23" s="80">
        <v>-24.581679888569965</v>
      </c>
      <c r="K23" s="66">
        <v>718.08877911537002</v>
      </c>
      <c r="L23" s="99">
        <f t="shared" si="0"/>
        <v>2.7807615011370263E-2</v>
      </c>
      <c r="M23" s="82">
        <f t="shared" si="1"/>
        <v>-1.3968324631818928E-3</v>
      </c>
    </row>
    <row r="24" spans="1:13" ht="15.75" thickBot="1">
      <c r="A24" s="83" t="s">
        <v>20</v>
      </c>
      <c r="B24" s="84"/>
      <c r="C24" s="84"/>
      <c r="D24" s="91"/>
      <c r="E24" s="27">
        <v>25430.046558870181</v>
      </c>
      <c r="F24" s="16">
        <v>1</v>
      </c>
      <c r="G24" s="24">
        <v>2412.6944356356139</v>
      </c>
      <c r="H24" s="25">
        <v>1944.9047859775651</v>
      </c>
      <c r="I24" s="25">
        <v>-74.378180148445935</v>
      </c>
      <c r="J24" s="26">
        <v>393.41146950960251</v>
      </c>
      <c r="K24" s="97">
        <v>25823.458028376419</v>
      </c>
      <c r="L24" s="98">
        <f t="shared" si="0"/>
        <v>1</v>
      </c>
      <c r="M24" s="21">
        <f t="shared" si="1"/>
        <v>0</v>
      </c>
    </row>
    <row r="25" spans="1:13">
      <c r="E25" s="94"/>
      <c r="F25" s="94"/>
      <c r="G25" s="94"/>
      <c r="H25" s="94"/>
      <c r="I25" s="94"/>
      <c r="J25" s="94"/>
      <c r="K25" s="94"/>
      <c r="L25" s="94"/>
      <c r="M25" s="94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2017-03-07T16:27:07Z</dcterms:modified>
</cp:coreProperties>
</file>