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5" i="1"/>
  <c r="M5" s="1"/>
  <c r="L6"/>
  <c r="M6" s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<sst xmlns="http://schemas.openxmlformats.org/spreadsheetml/2006/main" count="34" uniqueCount="31">
  <si>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</si>
  <si>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</si>
  <si>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</si>
  <si>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</si>
  <si>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</si>
  <si>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</si>
  <si>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</si>
  <si>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</si>
  <si>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</si>
  <si>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</si>
  <si>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</si>
  <si>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</si>
  <si>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</si>
  <si>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</si>
  <si>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</si>
  <si>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</si>
  <si>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</si>
  <si>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</si>
  <si>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</si>
  <si>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</si>
  <si>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</si>
  <si>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</si>
  <si>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</si>
  <si>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</si>
  <si>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</si>
  <si>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</si>
  <si>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</si>
  <si>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</si>
  <si>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</si>
  <si>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</si>
  <si>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I-VI.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</si>
</sst>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4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  <xf numFmtId="174" fontId="0" fillId="0" borderId="0" xfId="0" applyNumberFormat="1"/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G30" sqref="G30:G3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4">
        <v>42735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42916</v>
      </c>
      <c r="L3" s="107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0" t="s">
        <v>30</v>
      </c>
      <c r="H4" s="101"/>
      <c r="I4" s="101"/>
      <c r="J4" s="102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5781.1380160590925</v>
      </c>
      <c r="H5" s="18">
        <v>4619.6366926857118</v>
      </c>
      <c r="I5" s="18">
        <v>0</v>
      </c>
      <c r="J5" s="19">
        <v>1161.5013233733805</v>
      </c>
      <c r="K5" s="20">
        <v>19592.370281499232</v>
      </c>
      <c r="L5" s="95">
        <f t="shared" ref="L5:L24" si="0">K5/$K$24</f>
        <v>0.7446724688331493</v>
      </c>
      <c r="M5" s="21">
        <f>L5-F5</f>
        <v>1.9905059717783113E-2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3.3335699301852033E-2</v>
      </c>
      <c r="M6" s="21">
        <f t="shared" ref="M6:M24" si="1">L6-F6</f>
        <v>-6.8014897831060461E-4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3.3335699301852033E-2</v>
      </c>
      <c r="M7" s="36">
        <f t="shared" si="1"/>
        <v>-6.8014897831060461E-4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5769.0986885590928</v>
      </c>
      <c r="H9" s="25">
        <v>4619.6366926857118</v>
      </c>
      <c r="I9" s="25">
        <v>0</v>
      </c>
      <c r="J9" s="26">
        <v>1149.4619958733806</v>
      </c>
      <c r="K9" s="27">
        <v>18715.306348495233</v>
      </c>
      <c r="L9" s="16">
        <f t="shared" si="0"/>
        <v>0.71133676953129721</v>
      </c>
      <c r="M9" s="21">
        <f t="shared" si="1"/>
        <v>2.0585208696093593E-2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5769.0986885590928</v>
      </c>
      <c r="H10" s="32">
        <v>4619.6366926857118</v>
      </c>
      <c r="I10" s="32">
        <v>0</v>
      </c>
      <c r="J10" s="33">
        <v>1149.4619958733806</v>
      </c>
      <c r="K10" s="34">
        <v>18676.128628495233</v>
      </c>
      <c r="L10" s="35">
        <f t="shared" si="0"/>
        <v>0.70984769143321724</v>
      </c>
      <c r="M10" s="36">
        <f t="shared" si="1"/>
        <v>2.0636738080162975E-2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1400.6549899730003</v>
      </c>
      <c r="H11" s="49">
        <v>1420.5957599710005</v>
      </c>
      <c r="I11" s="49">
        <v>0</v>
      </c>
      <c r="J11" s="50">
        <v>-19.940769998000178</v>
      </c>
      <c r="K11" s="51">
        <v>11542.437037408001</v>
      </c>
      <c r="L11" s="52">
        <f t="shared" si="0"/>
        <v>0.43870828090229785</v>
      </c>
      <c r="M11" s="53">
        <f t="shared" si="1"/>
        <v>-1.5965593981936699E-2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982.20717093339738</v>
      </c>
      <c r="H12" s="49">
        <v>960.35918518380004</v>
      </c>
      <c r="I12" s="49">
        <v>0</v>
      </c>
      <c r="J12" s="50">
        <v>21.847985749597342</v>
      </c>
      <c r="K12" s="51">
        <v>918.22417800023265</v>
      </c>
      <c r="L12" s="52">
        <f t="shared" si="0"/>
        <v>3.4900129782632863E-2</v>
      </c>
      <c r="M12" s="53">
        <f t="shared" si="1"/>
        <v>-3.4857454774963464E-4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3386.2365276526953</v>
      </c>
      <c r="H13" s="55">
        <v>2238.6817475309117</v>
      </c>
      <c r="I13" s="49">
        <v>0</v>
      </c>
      <c r="J13" s="50">
        <v>1147.5547801217836</v>
      </c>
      <c r="K13" s="56">
        <v>6215.4674130869998</v>
      </c>
      <c r="L13" s="52">
        <f t="shared" si="0"/>
        <v>0.2362392807482866</v>
      </c>
      <c r="M13" s="53">
        <f t="shared" si="1"/>
        <v>3.6950906609849288E-2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1.4890780980799927E-3</v>
      </c>
      <c r="M14" s="43">
        <f t="shared" si="1"/>
        <v>-5.1529384069289204E-5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174.16353551899999</v>
      </c>
      <c r="H15" s="25">
        <v>278.089335898</v>
      </c>
      <c r="I15" s="25">
        <v>-40.991861507096573</v>
      </c>
      <c r="J15" s="26">
        <v>-144.9176618860966</v>
      </c>
      <c r="K15" s="27">
        <v>6111.5894798246663</v>
      </c>
      <c r="L15" s="16">
        <f t="shared" si="0"/>
        <v>0.23229105825614677</v>
      </c>
      <c r="M15" s="21">
        <f t="shared" si="1"/>
        <v>-1.3737085153934792E-2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0</v>
      </c>
      <c r="H16" s="25">
        <v>7.9270534250000004</v>
      </c>
      <c r="I16" s="25">
        <v>-7.5897372044199614</v>
      </c>
      <c r="J16" s="26">
        <v>-15.516790629419962</v>
      </c>
      <c r="K16" s="27">
        <v>1086.07963777656</v>
      </c>
      <c r="L16" s="16">
        <f t="shared" si="0"/>
        <v>4.1280028582156583E-2</v>
      </c>
      <c r="M16" s="21">
        <f t="shared" si="1"/>
        <v>-2.0386663268676941E-3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0</v>
      </c>
      <c r="H17" s="32">
        <v>3.9254864</v>
      </c>
      <c r="I17" s="58">
        <v>-7.5843375394926618</v>
      </c>
      <c r="J17" s="59">
        <v>-11.509823939492662</v>
      </c>
      <c r="K17" s="34">
        <v>1086.07963777656</v>
      </c>
      <c r="L17" s="35">
        <f t="shared" si="0"/>
        <v>4.1280028582156583E-2</v>
      </c>
      <c r="M17" s="36">
        <f t="shared" si="1"/>
        <v>-1.8810981257772544E-3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2.3012608289718627E-15</v>
      </c>
      <c r="L18" s="42">
        <f t="shared" si="0"/>
        <v>8.7466986297094591E-20</v>
      </c>
      <c r="M18" s="43">
        <f t="shared" si="1"/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174.16353551899999</v>
      </c>
      <c r="H19" s="25">
        <v>270.162282473</v>
      </c>
      <c r="I19" s="25">
        <v>-33.402124302676611</v>
      </c>
      <c r="J19" s="26">
        <v>-129.40087125667662</v>
      </c>
      <c r="K19" s="27">
        <v>5025.5098420481063</v>
      </c>
      <c r="L19" s="16">
        <f t="shared" si="0"/>
        <v>0.1910110296739902</v>
      </c>
      <c r="M19" s="21">
        <f t="shared" si="1"/>
        <v>-1.169841882706707E-2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0</v>
      </c>
      <c r="H20" s="67">
        <v>230.11982</v>
      </c>
      <c r="I20" s="67">
        <v>-29.642057840286611</v>
      </c>
      <c r="J20" s="33">
        <v>-259.76187784028662</v>
      </c>
      <c r="K20" s="34">
        <v>4359.1840390974166</v>
      </c>
      <c r="L20" s="35">
        <f t="shared" si="0"/>
        <v>0.16568512609002878</v>
      </c>
      <c r="M20" s="36">
        <f t="shared" si="1"/>
        <v>-1.594827777515534E-2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174.16353551899999</v>
      </c>
      <c r="H21" s="30">
        <v>40.042462473000001</v>
      </c>
      <c r="I21" s="69">
        <v>-3.7600664623900002</v>
      </c>
      <c r="J21" s="70">
        <v>130.36100658360999</v>
      </c>
      <c r="K21" s="68">
        <v>666.32580295068999</v>
      </c>
      <c r="L21" s="96">
        <f t="shared" si="0"/>
        <v>2.5325903583961432E-2</v>
      </c>
      <c r="M21" s="53">
        <f t="shared" si="1"/>
        <v>4.2498589480882941E-3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5955.3015515780926</v>
      </c>
      <c r="H22" s="25">
        <v>4897.7260285837119</v>
      </c>
      <c r="I22" s="25">
        <v>-40.991861507096573</v>
      </c>
      <c r="J22" s="26">
        <v>1016.583661487284</v>
      </c>
      <c r="K22" s="97">
        <v>25703.959761323898</v>
      </c>
      <c r="L22" s="98">
        <f t="shared" si="0"/>
        <v>0.97696352708929601</v>
      </c>
      <c r="M22" s="21">
        <f t="shared" si="1"/>
        <v>6.1679745638482109E-3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584.08407169999998</v>
      </c>
      <c r="H23" s="79">
        <v>716.07690209999998</v>
      </c>
      <c r="I23" s="79">
        <v>-4.5868623460499975</v>
      </c>
      <c r="J23" s="80">
        <v>-136.57969274605</v>
      </c>
      <c r="K23" s="66">
        <v>606.09076625788998</v>
      </c>
      <c r="L23" s="99">
        <f t="shared" si="0"/>
        <v>2.3036472910703949E-2</v>
      </c>
      <c r="M23" s="82">
        <f t="shared" si="1"/>
        <v>-6.1679745638482074E-3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6539.3856232780927</v>
      </c>
      <c r="H24" s="25">
        <v>5613.8029306837116</v>
      </c>
      <c r="I24" s="25">
        <v>-45.57872385314657</v>
      </c>
      <c r="J24" s="26">
        <v>880.00396874123396</v>
      </c>
      <c r="K24" s="97">
        <v>26310.050527581789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2017-07-07T09:43:55Z</dcterms:modified>
</cp:coreProperties>
</file>